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8175" windowHeight="5790" activeTab="0"/>
  </bookViews>
  <sheets>
    <sheet name="TRIM I 2017 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<sst xmlns="http://schemas.openxmlformats.org/spreadsheetml/2006/main" count="35" uniqueCount="32">
  <si>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SC VIVO MAR SRL</t>
  </si>
  <si>
    <t>SC TONUS PLUS SRL</t>
  </si>
  <si>
    <t>SC MOBIL MED SRL</t>
  </si>
  <si>
    <t xml:space="preserve">CMI DR. ISMANA AURELIANA </t>
  </si>
  <si>
    <t>SC ALEX MEDICA BFT SRL</t>
  </si>
  <si>
    <t>Total</t>
  </si>
  <si>
    <t xml:space="preserve">CT </t>
  </si>
  <si>
    <t xml:space="preserve">SP. CLINIC  JUDETEAN ILFOV </t>
  </si>
  <si>
    <t xml:space="preserve">SC. CHIAJNA MEDICAL SRL-RECA </t>
  </si>
  <si>
    <t xml:space="preserve">DENUMIRE FURNIZOR </t>
  </si>
  <si>
    <t>MUGUREL CORNEANU</t>
  </si>
  <si>
    <t xml:space="preserve">SC GIMED SRL </t>
  </si>
  <si>
    <t xml:space="preserve">SC.GHENCEA MEDICAL CENTER  - ACUP </t>
  </si>
  <si>
    <t>SC. GHENCEA MEDICAL CENTER RECA</t>
  </si>
  <si>
    <t>SC. CHIAJNA  MEDICAL SRL- ACUPUNCT</t>
  </si>
  <si>
    <t xml:space="preserve">SC ORTOSURGERY SRL </t>
  </si>
  <si>
    <t xml:space="preserve">STANCIULESCU VOICHITA </t>
  </si>
  <si>
    <t xml:space="preserve">ISMANA AURELIANA </t>
  </si>
  <si>
    <t xml:space="preserve">COVACI ADRIANA </t>
  </si>
  <si>
    <t>OLIVIA TIMNEA</t>
  </si>
  <si>
    <t xml:space="preserve">KUBINSCHI GABRIELA </t>
  </si>
  <si>
    <t xml:space="preserve">RISCU MIHAI </t>
  </si>
  <si>
    <t xml:space="preserve">RATCOVICI GHEORGHE </t>
  </si>
  <si>
    <t xml:space="preserve">PATRICIA DELIA ENE </t>
  </si>
  <si>
    <t>RL</t>
  </si>
  <si>
    <t xml:space="preserve">TRIM I 2017 RECUPERARE </t>
  </si>
  <si>
    <t>TRIM I 2017</t>
  </si>
  <si>
    <t>IAN</t>
  </si>
  <si>
    <t xml:space="preserve">FEB </t>
  </si>
  <si>
    <t xml:space="preserve">MAR </t>
  </si>
  <si>
    <t xml:space="preserve">SC TIBERIUS SPA RESORT </t>
  </si>
  <si>
    <t xml:space="preserve">ISTRATESCU VALERIA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</si>
</sst>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" fontId="3" fillId="0" borderId="11" xfId="0" applyNumberFormat="1" applyFont="1" applyFill="1" applyBorder="1" applyAlignment="1">
      <alignment wrapText="1"/>
    </xf>
    <xf numFmtId="17" fontId="3" fillId="0" borderId="12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tabSelected="1" zoomScalePageLayoutView="0" workbookViewId="0" topLeftCell="B1">
      <selection activeCell="K16" sqref="K16"/>
    </sheetView>
  </sheetViews>
  <sheetFormatPr defaultColWidth="9.140625" defaultRowHeight="12.75"/>
  <cols>
    <col min="1" max="2" width="4.8515625" style="0" customWidth="1"/>
    <col min="3" max="3" width="32.00390625" style="0" customWidth="1"/>
    <col min="4" max="4" width="20.421875" style="0" customWidth="1"/>
    <col min="5" max="5" width="9.8515625" style="0" customWidth="1"/>
    <col min="6" max="6" width="10.140625" style="0" customWidth="1"/>
    <col min="7" max="7" width="9.421875" style="0" customWidth="1"/>
    <col min="8" max="8" width="12.140625" style="0" customWidth="1"/>
  </cols>
  <sheetData>
    <row r="3" spans="3:4" ht="12.75">
      <c r="C3" s="1" t="s">
        <v>25</v>
      </c>
      <c r="D3" s="1"/>
    </row>
    <row r="4" spans="3:4" ht="12.75">
      <c r="C4" s="1"/>
      <c r="D4" s="1"/>
    </row>
    <row r="5" spans="1:8" ht="12.75">
      <c r="A5" s="11" t="s">
        <v>6</v>
      </c>
      <c r="B5" s="7"/>
      <c r="C5" s="13" t="s">
        <v>9</v>
      </c>
      <c r="D5" s="13" t="s">
        <v>24</v>
      </c>
      <c r="E5" s="15" t="s">
        <v>27</v>
      </c>
      <c r="F5" s="9" t="s">
        <v>28</v>
      </c>
      <c r="G5" s="9" t="s">
        <v>29</v>
      </c>
      <c r="H5" s="9" t="s">
        <v>26</v>
      </c>
    </row>
    <row r="6" spans="1:8" ht="12.75">
      <c r="A6" s="12"/>
      <c r="B6" s="8"/>
      <c r="C6" s="14"/>
      <c r="D6" s="14"/>
      <c r="E6" s="16"/>
      <c r="F6" s="16"/>
      <c r="G6" s="16"/>
      <c r="H6" s="10"/>
    </row>
    <row r="7" spans="1:8" ht="12.75">
      <c r="A7" s="2">
        <v>282</v>
      </c>
      <c r="B7" s="2"/>
      <c r="C7" s="2" t="s">
        <v>0</v>
      </c>
      <c r="D7" s="2" t="s">
        <v>16</v>
      </c>
      <c r="E7" s="4">
        <v>5800</v>
      </c>
      <c r="F7" s="4">
        <v>5800</v>
      </c>
      <c r="G7" s="4">
        <v>5842</v>
      </c>
      <c r="H7" s="4">
        <f>E7+F7+G7</f>
        <v>17442</v>
      </c>
    </row>
    <row r="8" spans="1:8" ht="12.75">
      <c r="A8" s="2">
        <v>306</v>
      </c>
      <c r="B8" s="2"/>
      <c r="C8" s="2" t="s">
        <v>1</v>
      </c>
      <c r="D8" s="2" t="s">
        <v>10</v>
      </c>
      <c r="E8" s="4">
        <v>17676</v>
      </c>
      <c r="F8" s="4">
        <v>17676</v>
      </c>
      <c r="G8" s="4">
        <v>17676</v>
      </c>
      <c r="H8" s="4">
        <f aca="true" t="shared" si="0" ref="H8:H19">E8+F8+G8</f>
        <v>53028</v>
      </c>
    </row>
    <row r="9" spans="1:8" ht="12.75">
      <c r="A9" s="2">
        <v>430</v>
      </c>
      <c r="B9" s="2"/>
      <c r="C9" s="2" t="s">
        <v>2</v>
      </c>
      <c r="D9" s="2" t="s">
        <v>10</v>
      </c>
      <c r="E9" s="4">
        <v>18070</v>
      </c>
      <c r="F9" s="4">
        <v>18070</v>
      </c>
      <c r="G9" s="4">
        <v>18068</v>
      </c>
      <c r="H9" s="4">
        <f t="shared" si="0"/>
        <v>54208</v>
      </c>
    </row>
    <row r="10" spans="1:8" ht="12.75">
      <c r="A10" s="2">
        <v>787</v>
      </c>
      <c r="B10" s="2"/>
      <c r="C10" s="2" t="s">
        <v>3</v>
      </c>
      <c r="D10" s="2" t="s">
        <v>17</v>
      </c>
      <c r="E10" s="4">
        <v>2580</v>
      </c>
      <c r="F10" s="4">
        <v>2580</v>
      </c>
      <c r="G10" s="4">
        <v>2600</v>
      </c>
      <c r="H10" s="4">
        <f t="shared" si="0"/>
        <v>7760</v>
      </c>
    </row>
    <row r="11" spans="1:8" ht="12.75">
      <c r="A11" s="2">
        <v>788</v>
      </c>
      <c r="B11" s="2"/>
      <c r="C11" s="2" t="s">
        <v>4</v>
      </c>
      <c r="D11" s="2" t="s">
        <v>18</v>
      </c>
      <c r="E11" s="4">
        <v>8576</v>
      </c>
      <c r="F11" s="4">
        <v>8576</v>
      </c>
      <c r="G11" s="4">
        <v>8576</v>
      </c>
      <c r="H11" s="4">
        <f t="shared" si="0"/>
        <v>25728</v>
      </c>
    </row>
    <row r="12" spans="1:8" ht="12.75">
      <c r="A12" s="2">
        <v>996</v>
      </c>
      <c r="B12" s="2"/>
      <c r="C12" s="2" t="s">
        <v>8</v>
      </c>
      <c r="D12" s="2" t="s">
        <v>19</v>
      </c>
      <c r="E12" s="4">
        <v>4140</v>
      </c>
      <c r="F12" s="4">
        <v>4140</v>
      </c>
      <c r="G12" s="4">
        <v>4140</v>
      </c>
      <c r="H12" s="4">
        <f t="shared" si="0"/>
        <v>12420</v>
      </c>
    </row>
    <row r="13" spans="1:8" ht="12.75">
      <c r="A13" s="2">
        <v>458</v>
      </c>
      <c r="B13" s="2"/>
      <c r="C13" s="2" t="s">
        <v>7</v>
      </c>
      <c r="D13" s="2" t="s">
        <v>23</v>
      </c>
      <c r="E13" s="4">
        <v>17320</v>
      </c>
      <c r="F13" s="4">
        <v>17320</v>
      </c>
      <c r="G13" s="4">
        <v>17340</v>
      </c>
      <c r="H13" s="4">
        <f t="shared" si="0"/>
        <v>51980</v>
      </c>
    </row>
    <row r="14" spans="1:8" ht="12.75">
      <c r="A14" s="2">
        <v>726</v>
      </c>
      <c r="B14" s="2"/>
      <c r="C14" s="2" t="s">
        <v>14</v>
      </c>
      <c r="D14" s="2" t="s">
        <v>19</v>
      </c>
      <c r="E14" s="4">
        <v>1224</v>
      </c>
      <c r="F14" s="4">
        <v>1224</v>
      </c>
      <c r="G14" s="4">
        <v>1224</v>
      </c>
      <c r="H14" s="4">
        <f t="shared" si="0"/>
        <v>3672</v>
      </c>
    </row>
    <row r="15" spans="1:8" ht="12.75">
      <c r="A15" s="2">
        <v>1047</v>
      </c>
      <c r="B15" s="2"/>
      <c r="C15" s="2" t="s">
        <v>12</v>
      </c>
      <c r="D15" s="2" t="s">
        <v>20</v>
      </c>
      <c r="E15" s="4">
        <v>1224</v>
      </c>
      <c r="F15" s="4">
        <v>1224</v>
      </c>
      <c r="G15" s="4">
        <v>1224</v>
      </c>
      <c r="H15" s="4">
        <f t="shared" si="0"/>
        <v>3672</v>
      </c>
    </row>
    <row r="16" spans="1:8" ht="12.75">
      <c r="A16" s="2">
        <v>1036</v>
      </c>
      <c r="B16" s="2"/>
      <c r="C16" s="2" t="s">
        <v>13</v>
      </c>
      <c r="D16" s="2" t="s">
        <v>20</v>
      </c>
      <c r="E16" s="4">
        <v>8940</v>
      </c>
      <c r="F16" s="4">
        <v>8940</v>
      </c>
      <c r="G16" s="4">
        <v>8948</v>
      </c>
      <c r="H16" s="4">
        <f t="shared" si="0"/>
        <v>26828</v>
      </c>
    </row>
    <row r="17" spans="1:8" ht="12.75">
      <c r="A17" s="2">
        <v>1034</v>
      </c>
      <c r="B17" s="2"/>
      <c r="C17" s="2" t="s">
        <v>15</v>
      </c>
      <c r="D17" s="2" t="s">
        <v>21</v>
      </c>
      <c r="E17" s="4">
        <v>9800</v>
      </c>
      <c r="F17" s="4">
        <v>9800</v>
      </c>
      <c r="G17" s="4">
        <v>9842</v>
      </c>
      <c r="H17" s="4">
        <f t="shared" si="0"/>
        <v>29442</v>
      </c>
    </row>
    <row r="18" spans="1:8" ht="12.75">
      <c r="A18" s="2">
        <v>1037</v>
      </c>
      <c r="B18" s="2"/>
      <c r="C18" s="2" t="s">
        <v>11</v>
      </c>
      <c r="D18" s="2" t="s">
        <v>22</v>
      </c>
      <c r="E18" s="4">
        <v>2840</v>
      </c>
      <c r="F18" s="4">
        <v>2840</v>
      </c>
      <c r="G18" s="4">
        <v>2840</v>
      </c>
      <c r="H18" s="4">
        <f t="shared" si="0"/>
        <v>8520</v>
      </c>
    </row>
    <row r="19" spans="1:8" ht="12.75">
      <c r="A19" s="2"/>
      <c r="B19" s="2"/>
      <c r="C19" s="2" t="s">
        <v>30</v>
      </c>
      <c r="D19" s="2" t="s">
        <v>31</v>
      </c>
      <c r="E19" s="4">
        <v>10100</v>
      </c>
      <c r="F19" s="4">
        <v>10100</v>
      </c>
      <c r="G19" s="4">
        <v>10100</v>
      </c>
      <c r="H19" s="4">
        <f t="shared" si="0"/>
        <v>30300</v>
      </c>
    </row>
    <row r="20" spans="1:8" ht="12.75">
      <c r="A20" s="3"/>
      <c r="B20" s="3"/>
      <c r="C20" s="17" t="s">
        <v>5</v>
      </c>
      <c r="D20" s="17"/>
      <c r="E20" s="6">
        <f>SUM(E7:E19)</f>
        <v>108290</v>
      </c>
      <c r="F20" s="6">
        <f>SUM(F7:F19)</f>
        <v>108290</v>
      </c>
      <c r="G20" s="6">
        <f>SUM(G7:G19)</f>
        <v>108420</v>
      </c>
      <c r="H20" s="6">
        <f>SUM(H7:H19)</f>
        <v>325000</v>
      </c>
    </row>
    <row r="39" ht="12.75">
      <c r="J39" s="5"/>
    </row>
  </sheetData>
  <sheetProtection/>
  <mergeCells count="7">
    <mergeCell ref="H5:H6"/>
    <mergeCell ref="A5:A6"/>
    <mergeCell ref="C5:C6"/>
    <mergeCell ref="E5:E6"/>
    <mergeCell ref="F5:F6"/>
    <mergeCell ref="G5:G6"/>
    <mergeCell ref="D5:D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bianca pislaru</cp:lastModifiedBy>
  <cp:lastPrinted>2017-01-04T06:50:56Z</cp:lastPrinted>
  <dcterms:created xsi:type="dcterms:W3CDTF">2006-05-18T07:23:09Z</dcterms:created>
  <dcterms:modified xsi:type="dcterms:W3CDTF">2017-01-04T06:51:20Z</dcterms:modified>
  <cp:category/>
  <cp:version/>
  <cp:contentType/>
  <cp:contentStatus/>
</cp:coreProperties>
</file>